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\Desktop\"/>
    </mc:Choice>
  </mc:AlternateContent>
  <bookViews>
    <workbookView xWindow="0" yWindow="0" windowWidth="19560" windowHeight="9630" activeTab="1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D27" i="3"/>
  <c r="D35" i="3"/>
  <c r="B33" i="1"/>
  <c r="C35" i="2"/>
  <c r="C32" i="2"/>
  <c r="D5" i="3"/>
  <c r="D11" i="3"/>
  <c r="C5" i="2"/>
  <c r="C9" i="2" l="1"/>
  <c r="C13" i="2" s="1"/>
  <c r="C17" i="2" s="1"/>
  <c r="D28" i="3"/>
  <c r="D36" i="3" s="1"/>
  <c r="B11" i="1"/>
  <c r="G20" i="1"/>
  <c r="B18" i="1"/>
  <c r="D39" i="3" l="1"/>
  <c r="G4" i="1" s="1"/>
  <c r="G11" i="1" s="1"/>
  <c r="G33" i="1" s="1"/>
  <c r="C29" i="2"/>
  <c r="C40" i="2" s="1"/>
  <c r="B30" i="1" s="1"/>
  <c r="B31" i="1" s="1"/>
</calcChain>
</file>

<file path=xl/sharedStrings.xml><?xml version="1.0" encoding="utf-8"?>
<sst xmlns="http://schemas.openxmlformats.org/spreadsheetml/2006/main" count="131" uniqueCount="127">
  <si>
    <t xml:space="preserve">      موجودی نقد</t>
  </si>
  <si>
    <t xml:space="preserve">      سرمایه‌گذاری‌‌های کوتاه مدت</t>
  </si>
  <si>
    <t xml:space="preserve">      دریافتنی‌‌های تجاری</t>
  </si>
  <si>
    <t xml:space="preserve">      دریافتنی‌‌های غیرتجاری</t>
  </si>
  <si>
    <t xml:space="preserve">      موجودی مواد و کالا</t>
  </si>
  <si>
    <t xml:space="preserve">      پیش پرداخت‌ها و سفارشات</t>
  </si>
  <si>
    <t xml:space="preserve">      دارایی‌های نگهداری شده برای فروش</t>
  </si>
  <si>
    <t>جمع دارایی‌های جاری</t>
  </si>
  <si>
    <t xml:space="preserve">      دریافتنی‌‌های بلندمدت</t>
  </si>
  <si>
    <t xml:space="preserve">      سرمایه‌گذاری‌های بلندمدت</t>
  </si>
  <si>
    <t xml:space="preserve">      سرمایه‌گذاری در املاک</t>
  </si>
  <si>
    <t xml:space="preserve">      دارایی‌های نامشهود</t>
  </si>
  <si>
    <t xml:space="preserve">      دارایی‌های ثابت مشهود</t>
  </si>
  <si>
    <t xml:space="preserve">      سایر دارایی‌ها</t>
  </si>
  <si>
    <t xml:space="preserve">      جمع دارایی‌های غیرجاری</t>
  </si>
  <si>
    <t xml:space="preserve">      پرداختنی‌های تجاری</t>
  </si>
  <si>
    <t xml:space="preserve">      پرداختنی‌های غیرتجاری</t>
  </si>
  <si>
    <t xml:space="preserve">      مالیات پرداختنی</t>
  </si>
  <si>
    <t xml:space="preserve">      سود سهام پرداختنی</t>
  </si>
  <si>
    <t xml:space="preserve">      تسهیلات مالی</t>
  </si>
  <si>
    <t xml:space="preserve">      ذخایر</t>
  </si>
  <si>
    <t xml:space="preserve">      پیش‌دریافت‌های جاری</t>
  </si>
  <si>
    <t xml:space="preserve">      بدهی‌های مرتبط با دارایی‌های نگهداری شده برای فروش</t>
  </si>
  <si>
    <t>جمع بدهی‌های جاری</t>
  </si>
  <si>
    <t xml:space="preserve">      بدهی‌های غیرجاری</t>
  </si>
  <si>
    <t xml:space="preserve">      پرداختنی‌های بلندمدت</t>
  </si>
  <si>
    <t xml:space="preserve">      پیش‌دریافت‌های غیرجاری</t>
  </si>
  <si>
    <t xml:space="preserve">      تسهیلات مالی بلندمدت</t>
  </si>
  <si>
    <t xml:space="preserve">      ذخیره مزایای پایان خدمت کارکنان</t>
  </si>
  <si>
    <t xml:space="preserve">      جمع بدهی‌های غیرجاری</t>
  </si>
  <si>
    <t xml:space="preserve">      جمع بدهی‌ها</t>
  </si>
  <si>
    <t xml:space="preserve">      حقوق صاحبان سهام</t>
  </si>
  <si>
    <t xml:space="preserve">      سرمایه</t>
  </si>
  <si>
    <t xml:space="preserve">      افزایش (کاهش) سرمایه در جریان</t>
  </si>
  <si>
    <t xml:space="preserve">      صرف (کسر) سهام</t>
  </si>
  <si>
    <t xml:space="preserve">      سهام خزانه</t>
  </si>
  <si>
    <t xml:space="preserve">      اندوخته قانونی</t>
  </si>
  <si>
    <t xml:space="preserve">      سایر اندوخته‌ها</t>
  </si>
  <si>
    <t xml:space="preserve">      مازاد تجدید ارزیابی دارایی‌های نگهداری شده برای فروش</t>
  </si>
  <si>
    <t xml:space="preserve">      مازاد تجدید ارزیابی دارایی‌ها</t>
  </si>
  <si>
    <t xml:space="preserve">      تفاوت تسعیر ناشی از تبدیل به واحد پول گزارشگری</t>
  </si>
  <si>
    <t xml:space="preserve">      اندوخته تسعیر ارز دارایی‌ها و بدهی‌های شرکت‌های دولتی</t>
  </si>
  <si>
    <t xml:space="preserve">      سود (زیان) انباشته</t>
  </si>
  <si>
    <t>جمع حقوق صاحبان سهام</t>
  </si>
  <si>
    <t>جمع بدهی‌ها و حقوق صاحبان سهام</t>
  </si>
  <si>
    <t>سود (زیان) خالص</t>
  </si>
  <si>
    <t>درآمدهای عملیاتی</t>
  </si>
  <si>
    <t>بهای تمام ‌شده درآمدهای عملیاتی</t>
  </si>
  <si>
    <t>سود (زیان) ناخالص</t>
  </si>
  <si>
    <t>هزینه‌های فروش، اداری و عمومی</t>
  </si>
  <si>
    <t>سایر درآمدهای عملیاتی</t>
  </si>
  <si>
    <t>سایر هزینه‌های عملیاتی</t>
  </si>
  <si>
    <t>سود (زیان) عملیاتی</t>
  </si>
  <si>
    <t>هزینه‌های مالی</t>
  </si>
  <si>
    <t>سایر درآمدها و هزینه‌های غیرعملیاتی- درآمد سرمایه‌گذاری‌ها</t>
  </si>
  <si>
    <t>سایر درآمدها و هزینه‌های غیرعملیاتی- اقلام متفرقه</t>
  </si>
  <si>
    <t>سود (زیان) عملیات در حال تداوم قبل از مالیات</t>
  </si>
  <si>
    <t>مالیات بر درآمد</t>
  </si>
  <si>
    <t>سود (زیان) خالص عملیات در حال تداوم</t>
  </si>
  <si>
    <t>سود (زیان) عملیات متوقف ‌شده پس از اثر مالیاتی</t>
  </si>
  <si>
    <t>سود (زیان) پایه هر سهم</t>
  </si>
  <si>
    <t>سود (زیان) پایه هر سهم ناشی از عملیات در حال تداوم- عملیاتی</t>
  </si>
  <si>
    <t>سود (زیان) پایه هر سهم ناشی از عملیات در حال تداوم- غیرعملیاتی</t>
  </si>
  <si>
    <t>سود (زیان) پایه هر سهم ناشی از عملیات متوقف‌ شده</t>
  </si>
  <si>
    <t>سود (زیان) تقلیل یافته هر سهم</t>
  </si>
  <si>
    <t>سود (زیان) تقلیل یافته هر سهم ناشی از عملیات در حال تداوم- عملیاتی</t>
  </si>
  <si>
    <t>سود (زیان) تقلیل یافته هر سهم ناشی از عملیات در حال تداوم- غیرعملیاتی</t>
  </si>
  <si>
    <t>سود (زیان) تقلیل یافته هر سهم ناشی از عملیات متوقف ‌شده</t>
  </si>
  <si>
    <t>گردش حساب سود (زیان) انباشته</t>
  </si>
  <si>
    <t>سود (زیان) انباشته ابتدای دوره</t>
  </si>
  <si>
    <t>تعدیلات سنواتی</t>
  </si>
  <si>
    <t>سود (زیان) انباشته ابتدای دوره تعدیل ‌شده</t>
  </si>
  <si>
    <t>سود سهام‌ مصوب</t>
  </si>
  <si>
    <t>تغییرات سرمایه از محل سود (زیان) انباشته</t>
  </si>
  <si>
    <t>سود (زیان) انباشته ابتدای دوره تخصیص نیافته</t>
  </si>
  <si>
    <t>انتقال از سایر اقلام حقوق صاحبان سهام</t>
  </si>
  <si>
    <t>سود قابل تخصیص</t>
  </si>
  <si>
    <t>انتقال به اندوخته‌ قانوني‌</t>
  </si>
  <si>
    <t>انتقال به سایر اندوخته‌ها</t>
  </si>
  <si>
    <t>سود (زیان) انباشته‌ پايان‌ دوره</t>
  </si>
  <si>
    <t>سود (زیان) خالص هر سهم– ریال</t>
  </si>
  <si>
    <t>جریان خالص ورود (خروج) وجه نقد ناشی از فعالیت‌های عملیاتی- عادی</t>
  </si>
  <si>
    <t>جریان خالص ورود (خروج) وجه نقد ناشی از فعالیت‌های عملیاتی- استثنایی</t>
  </si>
  <si>
    <t>جریان خالص ورود (خروج) وجه نقد ناشی از فعالیت‌های عملیاتی</t>
  </si>
  <si>
    <t>بازده سرمایه گذاری‌ها و سود پرداختی بابت تأمین مالی</t>
  </si>
  <si>
    <t>سود سهام دریافتی</t>
  </si>
  <si>
    <t>سود پرداختی بابت استقراض</t>
  </si>
  <si>
    <t>سود دریافتی بابت سایر سرمایه‌گذاری‌ها</t>
  </si>
  <si>
    <t>سود سهام پرداختی</t>
  </si>
  <si>
    <t>جریان خالص ورود (خروج) وجه نقد ناشی از بازده سرمایه‌گذاری‌ها و سود پرداختی بابت تأمین مالی</t>
  </si>
  <si>
    <t>مالیات بر درآمد پرداختی</t>
  </si>
  <si>
    <t>وجوه دریافتی بابت فروش دارایی‌های ثابت مشهود</t>
  </si>
  <si>
    <t>وجوه پرداختی بابت خرید دارایی‌های ثابت مشهود</t>
  </si>
  <si>
    <t>وجوه دریافتی بابت فروش دارایی‌های نامشهود</t>
  </si>
  <si>
    <t>وجوه پرداختی بابت خرید دارایی‌های نامشهود‌</t>
  </si>
  <si>
    <t>وجوه دریافتی بابت فروش سرمایه‌گذاری‌های بلندمدت</t>
  </si>
  <si>
    <t>تسهیلات اعطایی به اشخاص</t>
  </si>
  <si>
    <t>استرداد تسهیلات اعطایی به اشخاص</t>
  </si>
  <si>
    <t>وجوه پرداختی بابت خرید سرمایه‌گذاری‌های بلندمدت</t>
  </si>
  <si>
    <t>وجوه دریافتی بابت فروش سرمایه‌گذاری‌های کوتاه‌مدت</t>
  </si>
  <si>
    <t>وجوه پرداختی بابت خرید سرمایه‌گذاری‌های کوتاه‌مدت</t>
  </si>
  <si>
    <t>وجوه دریافتی بابت فروش سرمایه‌گذاری‌ در املاک</t>
  </si>
  <si>
    <t>وجوه پرداختی بابت خرید سرمایه‌گذاری در املاک</t>
  </si>
  <si>
    <t>جریان خالص ورود (خروج) وجه نقد ناشی از فعالیت‌های سرمایه‌گذاری</t>
  </si>
  <si>
    <t>جریان خالص ورود (خروج) وجه نقد قبل از فعالیت‌های تأمین مالی</t>
  </si>
  <si>
    <t>وجوه دریافتی حاصل از افزایش سرمایه</t>
  </si>
  <si>
    <t>وجوه دریافتی بابت فروش سهام خزانه</t>
  </si>
  <si>
    <t>وجوه پرداختی بابت خرید سهام خزانه</t>
  </si>
  <si>
    <t>وجوه دریافتی حاصل از استقراض</t>
  </si>
  <si>
    <t>بازپرداخت اصل استقراض</t>
  </si>
  <si>
    <t>جریان خالص ورود (خروج) وجه نقد ناشی از فعالیت‌های تأمین مالی</t>
  </si>
  <si>
    <t>خالص افزایش (کاهش) در موجودی نقد</t>
  </si>
  <si>
    <t>موجودی نقد در ابتدای دوره</t>
  </si>
  <si>
    <t>تآثیر تغییرات نرخ ارز</t>
  </si>
  <si>
    <t>موجودی نقد در پایان دوره</t>
  </si>
  <si>
    <t>مبادلات غیرنقدی</t>
  </si>
  <si>
    <t>فعالیت تامین مالی</t>
  </si>
  <si>
    <t>جمع دارایی</t>
  </si>
  <si>
    <t>دارایی جاری</t>
  </si>
  <si>
    <t>داریی ای غیر جاری</t>
  </si>
  <si>
    <t>فعالیت عملیاتی</t>
  </si>
  <si>
    <t xml:space="preserve">مالیات بر درآمد </t>
  </si>
  <si>
    <t>فعالیت سرمایه گذاری</t>
  </si>
  <si>
    <t>بدهی جاری</t>
  </si>
  <si>
    <t>تراز نامه</t>
  </si>
  <si>
    <t>صورت جریان وجوه</t>
  </si>
  <si>
    <t>تعداد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</si>
</sst>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zoomScaleNormal="100" workbookViewId="0">
      <selection activeCell="I6" sqref="I6"/>
    </sheetView>
  </sheetViews>
  <sheetFormatPr defaultRowHeight="15" x14ac:dyDescent="0.25"/>
  <cols>
    <col min="1" max="1" width="21.28515625" customWidth="1"/>
    <col min="4" max="4" width="37.7109375" customWidth="1"/>
    <col min="5" max="5" width="9.140625" style="1"/>
    <col min="6" max="6" width="12.28515625" customWidth="1"/>
    <col min="8" max="8" width="29.7109375" customWidth="1"/>
  </cols>
  <sheetData>
    <row r="1" spans="1:8" x14ac:dyDescent="0.25">
      <c r="H1" t="s">
        <v>124</v>
      </c>
    </row>
    <row r="2" spans="1:8" x14ac:dyDescent="0.25">
      <c r="A2" s="2" t="s">
        <v>123</v>
      </c>
      <c r="B2" s="2"/>
      <c r="C2" s="2"/>
      <c r="D2" s="2"/>
      <c r="F2" s="2" t="s">
        <v>118</v>
      </c>
      <c r="G2" s="2"/>
      <c r="H2" s="2"/>
    </row>
    <row r="3" spans="1:8" x14ac:dyDescent="0.25">
      <c r="D3" t="s">
        <v>15</v>
      </c>
    </row>
    <row r="4" spans="1:8" ht="15" customHeight="1" x14ac:dyDescent="0.25">
      <c r="D4" t="s">
        <v>16</v>
      </c>
      <c r="F4" s="5"/>
      <c r="G4" s="5">
        <f>SUM(Sheet3!D39)</f>
        <v>0</v>
      </c>
      <c r="H4" s="5" t="s">
        <v>0</v>
      </c>
    </row>
    <row r="5" spans="1:8" ht="15" customHeight="1" x14ac:dyDescent="0.25">
      <c r="D5" t="s">
        <v>17</v>
      </c>
      <c r="H5" t="s">
        <v>1</v>
      </c>
    </row>
    <row r="6" spans="1:8" ht="15" customHeight="1" x14ac:dyDescent="0.25">
      <c r="D6" t="s">
        <v>18</v>
      </c>
      <c r="H6" t="s">
        <v>2</v>
      </c>
    </row>
    <row r="7" spans="1:8" ht="15" customHeight="1" x14ac:dyDescent="0.25">
      <c r="D7" t="s">
        <v>19</v>
      </c>
      <c r="H7" t="s">
        <v>3</v>
      </c>
    </row>
    <row r="8" spans="1:8" x14ac:dyDescent="0.25">
      <c r="D8" t="s">
        <v>20</v>
      </c>
      <c r="H8" t="s">
        <v>4</v>
      </c>
    </row>
    <row r="9" spans="1:8" ht="15" customHeight="1" x14ac:dyDescent="0.25">
      <c r="D9" t="s">
        <v>21</v>
      </c>
      <c r="H9" t="s">
        <v>5</v>
      </c>
    </row>
    <row r="10" spans="1:8" ht="15" customHeight="1" x14ac:dyDescent="0.25">
      <c r="D10" t="s">
        <v>22</v>
      </c>
      <c r="H10" t="s">
        <v>6</v>
      </c>
    </row>
    <row r="11" spans="1:8" x14ac:dyDescent="0.25">
      <c r="A11" s="6"/>
      <c r="B11" s="6">
        <f>SUM(B3:B10)</f>
        <v>0</v>
      </c>
      <c r="C11" s="6"/>
      <c r="D11" s="6" t="s">
        <v>23</v>
      </c>
      <c r="F11" s="6"/>
      <c r="G11" s="6">
        <f>SUM(G4:G10)</f>
        <v>0</v>
      </c>
      <c r="H11" s="6" t="s">
        <v>7</v>
      </c>
    </row>
    <row r="12" spans="1:8" ht="15" customHeight="1" x14ac:dyDescent="0.25">
      <c r="A12" s="2" t="s">
        <v>24</v>
      </c>
      <c r="B12" s="2"/>
      <c r="C12" s="2"/>
      <c r="D12" s="2"/>
      <c r="F12" s="2" t="s">
        <v>119</v>
      </c>
      <c r="G12" s="2"/>
      <c r="H12" s="2"/>
    </row>
    <row r="13" spans="1:8" ht="15" customHeight="1" x14ac:dyDescent="0.25">
      <c r="D13" t="s">
        <v>25</v>
      </c>
    </row>
    <row r="14" spans="1:8" ht="15" customHeight="1" x14ac:dyDescent="0.25">
      <c r="D14" t="s">
        <v>26</v>
      </c>
      <c r="H14" t="s">
        <v>8</v>
      </c>
    </row>
    <row r="15" spans="1:8" ht="15" customHeight="1" x14ac:dyDescent="0.25">
      <c r="D15" t="s">
        <v>27</v>
      </c>
      <c r="H15" t="s">
        <v>9</v>
      </c>
    </row>
    <row r="16" spans="1:8" ht="15" customHeight="1" x14ac:dyDescent="0.25">
      <c r="D16" t="s">
        <v>28</v>
      </c>
      <c r="H16" t="s">
        <v>10</v>
      </c>
    </row>
    <row r="17" spans="1:8" ht="15" customHeight="1" x14ac:dyDescent="0.25">
      <c r="A17" s="6"/>
      <c r="B17" s="6"/>
      <c r="C17" s="6"/>
      <c r="D17" s="6" t="s">
        <v>29</v>
      </c>
      <c r="H17" t="s">
        <v>11</v>
      </c>
    </row>
    <row r="18" spans="1:8" ht="15" customHeight="1" x14ac:dyDescent="0.25">
      <c r="A18" s="6"/>
      <c r="B18" s="6">
        <f>SUM(B13:B17)</f>
        <v>0</v>
      </c>
      <c r="C18" s="6"/>
      <c r="D18" s="6" t="s">
        <v>30</v>
      </c>
      <c r="H18" t="s">
        <v>12</v>
      </c>
    </row>
    <row r="19" spans="1:8" ht="15" customHeight="1" x14ac:dyDescent="0.25">
      <c r="A19" s="2" t="s">
        <v>31</v>
      </c>
      <c r="B19" s="2"/>
      <c r="C19" s="2"/>
      <c r="D19" s="2"/>
      <c r="H19" t="s">
        <v>13</v>
      </c>
    </row>
    <row r="20" spans="1:8" ht="16.5" customHeight="1" x14ac:dyDescent="0.25">
      <c r="D20" t="s">
        <v>32</v>
      </c>
      <c r="F20" s="6"/>
      <c r="G20" s="6">
        <f>SUM(G14:G19)</f>
        <v>0</v>
      </c>
      <c r="H20" s="6" t="s">
        <v>14</v>
      </c>
    </row>
    <row r="21" spans="1:8" x14ac:dyDescent="0.25">
      <c r="D21" t="s">
        <v>33</v>
      </c>
    </row>
    <row r="22" spans="1:8" x14ac:dyDescent="0.25">
      <c r="D22" t="s">
        <v>34</v>
      </c>
    </row>
    <row r="23" spans="1:8" x14ac:dyDescent="0.25">
      <c r="D23" t="s">
        <v>35</v>
      </c>
    </row>
    <row r="24" spans="1:8" x14ac:dyDescent="0.25">
      <c r="D24" t="s">
        <v>36</v>
      </c>
    </row>
    <row r="25" spans="1:8" x14ac:dyDescent="0.25">
      <c r="D25" t="s">
        <v>37</v>
      </c>
    </row>
    <row r="26" spans="1:8" x14ac:dyDescent="0.25">
      <c r="D26" t="s">
        <v>38</v>
      </c>
    </row>
    <row r="27" spans="1:8" x14ac:dyDescent="0.25">
      <c r="D27" t="s">
        <v>39</v>
      </c>
    </row>
    <row r="28" spans="1:8" x14ac:dyDescent="0.25">
      <c r="D28" t="s">
        <v>40</v>
      </c>
    </row>
    <row r="29" spans="1:8" x14ac:dyDescent="0.25">
      <c r="D29" t="s">
        <v>41</v>
      </c>
    </row>
    <row r="30" spans="1:8" x14ac:dyDescent="0.25">
      <c r="A30" s="5"/>
      <c r="B30" s="5">
        <f>SUM(Sheet2!C40)</f>
        <v>0</v>
      </c>
      <c r="C30" s="5"/>
      <c r="D30" s="5" t="s">
        <v>42</v>
      </c>
    </row>
    <row r="31" spans="1:8" x14ac:dyDescent="0.25">
      <c r="A31" s="6"/>
      <c r="B31" s="6">
        <f>SUM(B20:B30)</f>
        <v>0</v>
      </c>
      <c r="C31" s="6"/>
      <c r="D31" s="6" t="s">
        <v>43</v>
      </c>
    </row>
    <row r="33" spans="1:8" x14ac:dyDescent="0.25">
      <c r="A33" s="4"/>
      <c r="B33" s="4">
        <f>SUM(B31,B18,B11)</f>
        <v>0</v>
      </c>
      <c r="C33" s="4"/>
      <c r="D33" s="4" t="s">
        <v>44</v>
      </c>
      <c r="F33" s="4"/>
      <c r="G33" s="4">
        <f>SUM(F33,G20,G11)</f>
        <v>0</v>
      </c>
      <c r="H33" s="4" t="s">
        <v>117</v>
      </c>
    </row>
    <row r="34" spans="1:8" x14ac:dyDescent="0.25">
      <c r="A34" s="3"/>
      <c r="B34" s="3"/>
      <c r="C34" s="3"/>
      <c r="D3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tabSelected="1" topLeftCell="A31" workbookViewId="0">
      <selection activeCell="E48" sqref="E48"/>
    </sheetView>
  </sheetViews>
  <sheetFormatPr defaultRowHeight="15" x14ac:dyDescent="0.25"/>
  <cols>
    <col min="4" max="4" width="51" customWidth="1"/>
  </cols>
  <sheetData>
    <row r="1" spans="2:4" x14ac:dyDescent="0.25">
      <c r="D1" t="s">
        <v>45</v>
      </c>
    </row>
    <row r="3" spans="2:4" x14ac:dyDescent="0.25">
      <c r="D3" t="s">
        <v>46</v>
      </c>
    </row>
    <row r="4" spans="2:4" x14ac:dyDescent="0.25">
      <c r="D4" t="s">
        <v>47</v>
      </c>
    </row>
    <row r="5" spans="2:4" x14ac:dyDescent="0.25">
      <c r="B5" s="6"/>
      <c r="C5" s="6">
        <f>SUM(C3:C4)</f>
        <v>0</v>
      </c>
      <c r="D5" s="6" t="s">
        <v>48</v>
      </c>
    </row>
    <row r="6" spans="2:4" x14ac:dyDescent="0.25">
      <c r="D6" t="s">
        <v>49</v>
      </c>
    </row>
    <row r="7" spans="2:4" x14ac:dyDescent="0.25">
      <c r="D7" t="s">
        <v>50</v>
      </c>
    </row>
    <row r="8" spans="2:4" x14ac:dyDescent="0.25">
      <c r="D8" t="s">
        <v>51</v>
      </c>
    </row>
    <row r="9" spans="2:4" x14ac:dyDescent="0.25">
      <c r="B9" s="6"/>
      <c r="C9" s="6">
        <f>SUM(C5:C8)</f>
        <v>0</v>
      </c>
      <c r="D9" s="6" t="s">
        <v>52</v>
      </c>
    </row>
    <row r="10" spans="2:4" x14ac:dyDescent="0.25">
      <c r="D10" t="s">
        <v>53</v>
      </c>
    </row>
    <row r="11" spans="2:4" x14ac:dyDescent="0.25">
      <c r="D11" t="s">
        <v>54</v>
      </c>
    </row>
    <row r="12" spans="2:4" x14ac:dyDescent="0.25">
      <c r="D12" t="s">
        <v>55</v>
      </c>
    </row>
    <row r="13" spans="2:4" x14ac:dyDescent="0.25">
      <c r="B13" s="6"/>
      <c r="C13" s="6">
        <f>SUM(C9:C12)</f>
        <v>0</v>
      </c>
      <c r="D13" s="6" t="s">
        <v>56</v>
      </c>
    </row>
    <row r="14" spans="2:4" x14ac:dyDescent="0.25">
      <c r="D14" t="s">
        <v>57</v>
      </c>
    </row>
    <row r="15" spans="2:4" x14ac:dyDescent="0.25">
      <c r="D15" t="s">
        <v>58</v>
      </c>
    </row>
    <row r="16" spans="2:4" x14ac:dyDescent="0.25">
      <c r="D16" t="s">
        <v>59</v>
      </c>
    </row>
    <row r="17" spans="2:4" x14ac:dyDescent="0.25">
      <c r="B17" s="6"/>
      <c r="C17" s="6">
        <f>SUM(C13:C16)</f>
        <v>0</v>
      </c>
      <c r="D17" s="6" t="s">
        <v>45</v>
      </c>
    </row>
    <row r="18" spans="2:4" x14ac:dyDescent="0.25">
      <c r="B18" s="2"/>
      <c r="C18" s="2"/>
      <c r="D18" s="2" t="s">
        <v>60</v>
      </c>
    </row>
    <row r="19" spans="2:4" x14ac:dyDescent="0.25">
      <c r="D19" t="s">
        <v>61</v>
      </c>
    </row>
    <row r="20" spans="2:4" x14ac:dyDescent="0.25">
      <c r="D20" t="s">
        <v>62</v>
      </c>
    </row>
    <row r="21" spans="2:4" x14ac:dyDescent="0.25">
      <c r="D21" t="s">
        <v>63</v>
      </c>
    </row>
    <row r="22" spans="2:4" x14ac:dyDescent="0.25">
      <c r="D22" t="s">
        <v>60</v>
      </c>
    </row>
    <row r="23" spans="2:4" x14ac:dyDescent="0.25">
      <c r="B23" s="2"/>
      <c r="C23" s="2"/>
      <c r="D23" s="2" t="s">
        <v>64</v>
      </c>
    </row>
    <row r="24" spans="2:4" x14ac:dyDescent="0.25">
      <c r="D24" t="s">
        <v>65</v>
      </c>
    </row>
    <row r="25" spans="2:4" x14ac:dyDescent="0.25">
      <c r="D25" t="s">
        <v>66</v>
      </c>
    </row>
    <row r="26" spans="2:4" x14ac:dyDescent="0.25">
      <c r="D26" t="s">
        <v>67</v>
      </c>
    </row>
    <row r="27" spans="2:4" x14ac:dyDescent="0.25">
      <c r="D27" t="s">
        <v>64</v>
      </c>
    </row>
    <row r="28" spans="2:4" x14ac:dyDescent="0.25">
      <c r="B28" s="2"/>
      <c r="C28" s="2"/>
      <c r="D28" s="2" t="s">
        <v>68</v>
      </c>
    </row>
    <row r="29" spans="2:4" x14ac:dyDescent="0.25">
      <c r="B29" s="6"/>
      <c r="C29" s="6">
        <f>C17</f>
        <v>0</v>
      </c>
      <c r="D29" s="6" t="s">
        <v>45</v>
      </c>
    </row>
    <row r="30" spans="2:4" x14ac:dyDescent="0.25">
      <c r="D30" t="s">
        <v>69</v>
      </c>
    </row>
    <row r="31" spans="2:4" x14ac:dyDescent="0.25">
      <c r="D31" t="s">
        <v>70</v>
      </c>
    </row>
    <row r="32" spans="2:4" x14ac:dyDescent="0.25">
      <c r="B32" s="6"/>
      <c r="C32" s="6">
        <f>SUM(C30:C31)</f>
        <v>0</v>
      </c>
      <c r="D32" s="6" t="s">
        <v>71</v>
      </c>
    </row>
    <row r="33" spans="2:4" x14ac:dyDescent="0.25">
      <c r="D33" t="s">
        <v>72</v>
      </c>
    </row>
    <row r="34" spans="2:4" x14ac:dyDescent="0.25">
      <c r="D34" t="s">
        <v>73</v>
      </c>
    </row>
    <row r="35" spans="2:4" x14ac:dyDescent="0.25">
      <c r="B35" s="6"/>
      <c r="C35" s="6">
        <f>SUM(C32:C34)</f>
        <v>0</v>
      </c>
      <c r="D35" s="6" t="s">
        <v>74</v>
      </c>
    </row>
    <row r="36" spans="2:4" x14ac:dyDescent="0.25">
      <c r="D36" t="s">
        <v>75</v>
      </c>
    </row>
    <row r="37" spans="2:4" x14ac:dyDescent="0.25">
      <c r="B37" s="6"/>
      <c r="C37" s="6">
        <f>SUM(C35,C36,C29)</f>
        <v>0</v>
      </c>
      <c r="D37" s="6" t="s">
        <v>76</v>
      </c>
    </row>
    <row r="38" spans="2:4" x14ac:dyDescent="0.25">
      <c r="D38" t="s">
        <v>77</v>
      </c>
    </row>
    <row r="39" spans="2:4" x14ac:dyDescent="0.25">
      <c r="D39" t="s">
        <v>78</v>
      </c>
    </row>
    <row r="40" spans="2:4" x14ac:dyDescent="0.25">
      <c r="B40" s="4"/>
      <c r="C40" s="4">
        <f>SUM(C37:C39)</f>
        <v>0</v>
      </c>
      <c r="D40" s="4" t="s">
        <v>79</v>
      </c>
    </row>
    <row r="41" spans="2:4" x14ac:dyDescent="0.25">
      <c r="D41" t="s">
        <v>80</v>
      </c>
    </row>
    <row r="43" spans="2:4" x14ac:dyDescent="0.25">
      <c r="D43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K4" sqref="K4"/>
    </sheetView>
  </sheetViews>
  <sheetFormatPr defaultRowHeight="15" x14ac:dyDescent="0.25"/>
  <cols>
    <col min="4" max="4" width="7" customWidth="1"/>
    <col min="5" max="7" width="9.140625" hidden="1" customWidth="1"/>
    <col min="8" max="8" width="64.7109375" customWidth="1"/>
  </cols>
  <sheetData>
    <row r="1" spans="1:8" x14ac:dyDescent="0.25">
      <c r="H1" t="s">
        <v>125</v>
      </c>
    </row>
    <row r="2" spans="1:8" x14ac:dyDescent="0.25">
      <c r="A2" s="2"/>
      <c r="B2" s="2"/>
      <c r="C2" s="2"/>
      <c r="D2" s="2"/>
      <c r="E2" s="2"/>
      <c r="F2" s="2"/>
      <c r="G2" s="2"/>
      <c r="H2" s="2" t="s">
        <v>120</v>
      </c>
    </row>
    <row r="3" spans="1:8" x14ac:dyDescent="0.25">
      <c r="H3" t="s">
        <v>81</v>
      </c>
    </row>
    <row r="4" spans="1:8" x14ac:dyDescent="0.25">
      <c r="H4" t="s">
        <v>82</v>
      </c>
    </row>
    <row r="5" spans="1:8" x14ac:dyDescent="0.25">
      <c r="A5" s="6"/>
      <c r="B5" s="6"/>
      <c r="C5" s="6"/>
      <c r="D5" s="6">
        <f>SUM(D3:D4)</f>
        <v>0</v>
      </c>
      <c r="E5" s="6"/>
      <c r="F5" s="6"/>
      <c r="G5" s="6"/>
      <c r="H5" s="6" t="s">
        <v>83</v>
      </c>
    </row>
    <row r="6" spans="1:8" x14ac:dyDescent="0.25">
      <c r="A6" s="2"/>
      <c r="B6" s="2"/>
      <c r="C6" s="2"/>
      <c r="D6" s="2"/>
      <c r="E6" s="2"/>
      <c r="F6" s="2"/>
      <c r="G6" s="2"/>
      <c r="H6" s="2" t="s">
        <v>84</v>
      </c>
    </row>
    <row r="7" spans="1:8" x14ac:dyDescent="0.25">
      <c r="H7" t="s">
        <v>85</v>
      </c>
    </row>
    <row r="8" spans="1:8" x14ac:dyDescent="0.25">
      <c r="H8" t="s">
        <v>86</v>
      </c>
    </row>
    <row r="9" spans="1:8" x14ac:dyDescent="0.25">
      <c r="H9" t="s">
        <v>87</v>
      </c>
    </row>
    <row r="10" spans="1:8" x14ac:dyDescent="0.25">
      <c r="H10" t="s">
        <v>88</v>
      </c>
    </row>
    <row r="11" spans="1:8" x14ac:dyDescent="0.25">
      <c r="A11" s="6"/>
      <c r="B11" s="6"/>
      <c r="C11" s="6"/>
      <c r="D11" s="6">
        <f>SUM(D7:D10)</f>
        <v>0</v>
      </c>
      <c r="E11" s="6"/>
      <c r="F11" s="6"/>
      <c r="G11" s="6"/>
      <c r="H11" s="6" t="s">
        <v>89</v>
      </c>
    </row>
    <row r="12" spans="1:8" x14ac:dyDescent="0.25">
      <c r="A12" s="2"/>
      <c r="B12" s="2"/>
      <c r="C12" s="2"/>
      <c r="D12" s="2"/>
      <c r="E12" s="2"/>
      <c r="F12" s="2"/>
      <c r="G12" s="2"/>
      <c r="H12" s="2" t="s">
        <v>121</v>
      </c>
    </row>
    <row r="13" spans="1:8" x14ac:dyDescent="0.25">
      <c r="H13" t="s">
        <v>90</v>
      </c>
    </row>
    <row r="14" spans="1:8" x14ac:dyDescent="0.25">
      <c r="A14" s="2"/>
      <c r="B14" s="2"/>
      <c r="C14" s="2"/>
      <c r="D14" s="2"/>
      <c r="E14" s="2"/>
      <c r="F14" s="2"/>
      <c r="G14" s="2"/>
      <c r="H14" s="2" t="s">
        <v>122</v>
      </c>
    </row>
    <row r="15" spans="1:8" x14ac:dyDescent="0.25">
      <c r="H15" t="s">
        <v>91</v>
      </c>
    </row>
    <row r="16" spans="1:8" x14ac:dyDescent="0.25">
      <c r="H16" t="s">
        <v>92</v>
      </c>
    </row>
    <row r="17" spans="1:8" x14ac:dyDescent="0.25">
      <c r="H17" t="s">
        <v>93</v>
      </c>
    </row>
    <row r="18" spans="1:8" x14ac:dyDescent="0.25">
      <c r="H18" t="s">
        <v>94</v>
      </c>
    </row>
    <row r="19" spans="1:8" x14ac:dyDescent="0.25">
      <c r="H19" t="s">
        <v>95</v>
      </c>
    </row>
    <row r="20" spans="1:8" x14ac:dyDescent="0.25">
      <c r="H20" t="s">
        <v>96</v>
      </c>
    </row>
    <row r="21" spans="1:8" x14ac:dyDescent="0.25">
      <c r="H21" t="s">
        <v>97</v>
      </c>
    </row>
    <row r="22" spans="1:8" x14ac:dyDescent="0.25">
      <c r="H22" t="s">
        <v>98</v>
      </c>
    </row>
    <row r="23" spans="1:8" x14ac:dyDescent="0.25">
      <c r="H23" t="s">
        <v>99</v>
      </c>
    </row>
    <row r="24" spans="1:8" x14ac:dyDescent="0.25">
      <c r="H24" t="s">
        <v>100</v>
      </c>
    </row>
    <row r="25" spans="1:8" x14ac:dyDescent="0.25">
      <c r="H25" t="s">
        <v>101</v>
      </c>
    </row>
    <row r="26" spans="1:8" x14ac:dyDescent="0.25">
      <c r="H26" t="s">
        <v>102</v>
      </c>
    </row>
    <row r="27" spans="1:8" x14ac:dyDescent="0.25">
      <c r="A27" s="6"/>
      <c r="B27" s="6"/>
      <c r="C27" s="6"/>
      <c r="D27" s="6">
        <f>SUM(D15:D26)</f>
        <v>0</v>
      </c>
      <c r="E27" s="6"/>
      <c r="F27" s="6"/>
      <c r="G27" s="6"/>
      <c r="H27" s="6" t="s">
        <v>103</v>
      </c>
    </row>
    <row r="28" spans="1:8" x14ac:dyDescent="0.25">
      <c r="A28" s="7"/>
      <c r="B28" s="7"/>
      <c r="C28" s="7"/>
      <c r="D28" s="7">
        <f>SUM(D27,D11,D5)</f>
        <v>0</v>
      </c>
      <c r="E28" s="7"/>
      <c r="F28" s="7"/>
      <c r="G28" s="7"/>
      <c r="H28" s="7" t="s">
        <v>104</v>
      </c>
    </row>
    <row r="29" spans="1:8" x14ac:dyDescent="0.25">
      <c r="A29" s="2"/>
      <c r="B29" s="2"/>
      <c r="C29" s="2"/>
      <c r="D29" s="2"/>
      <c r="E29" s="2"/>
      <c r="F29" s="2"/>
      <c r="G29" s="2"/>
      <c r="H29" s="2" t="s">
        <v>116</v>
      </c>
    </row>
    <row r="30" spans="1:8" x14ac:dyDescent="0.25">
      <c r="H30" t="s">
        <v>105</v>
      </c>
    </row>
    <row r="31" spans="1:8" x14ac:dyDescent="0.25">
      <c r="H31" t="s">
        <v>106</v>
      </c>
    </row>
    <row r="32" spans="1:8" x14ac:dyDescent="0.25">
      <c r="H32" t="s">
        <v>107</v>
      </c>
    </row>
    <row r="33" spans="1:8" x14ac:dyDescent="0.25">
      <c r="H33" t="s">
        <v>108</v>
      </c>
    </row>
    <row r="34" spans="1:8" x14ac:dyDescent="0.25">
      <c r="H34" t="s">
        <v>109</v>
      </c>
    </row>
    <row r="35" spans="1:8" x14ac:dyDescent="0.25">
      <c r="A35" s="6"/>
      <c r="B35" s="6"/>
      <c r="C35" s="6"/>
      <c r="D35" s="6">
        <f>SUM(D30:D34)</f>
        <v>0</v>
      </c>
      <c r="E35" s="6"/>
      <c r="F35" s="6"/>
      <c r="G35" s="6"/>
      <c r="H35" s="6" t="s">
        <v>110</v>
      </c>
    </row>
    <row r="36" spans="1:8" x14ac:dyDescent="0.25">
      <c r="A36" s="7"/>
      <c r="B36" s="7"/>
      <c r="C36" s="7"/>
      <c r="D36" s="7">
        <f>SUM(D35,D28)</f>
        <v>0</v>
      </c>
      <c r="E36" s="7"/>
      <c r="F36" s="7"/>
      <c r="G36" s="7"/>
      <c r="H36" s="7" t="s">
        <v>111</v>
      </c>
    </row>
    <row r="37" spans="1:8" x14ac:dyDescent="0.25">
      <c r="H37" t="s">
        <v>112</v>
      </c>
    </row>
    <row r="38" spans="1:8" x14ac:dyDescent="0.25">
      <c r="H38" t="s">
        <v>113</v>
      </c>
    </row>
    <row r="39" spans="1:8" x14ac:dyDescent="0.25">
      <c r="A39" s="4"/>
      <c r="B39" s="4"/>
      <c r="C39" s="4"/>
      <c r="D39" s="4">
        <f>SUM(D37,D36)</f>
        <v>0</v>
      </c>
      <c r="E39" s="4"/>
      <c r="F39" s="4"/>
      <c r="G39" s="4"/>
      <c r="H39" s="4" t="s">
        <v>114</v>
      </c>
    </row>
    <row r="40" spans="1:8" x14ac:dyDescent="0.25">
      <c r="H40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2018-02-20T14:34:27Z</dcterms:created>
  <dcterms:modified xsi:type="dcterms:W3CDTF">2018-02-21T14:02:43Z</dcterms:modified>
</cp:coreProperties>
</file>